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ly\Documents\Minimalist Mindful Money\"/>
    </mc:Choice>
  </mc:AlternateContent>
  <xr:revisionPtr revIDLastSave="0" documentId="13_ncr:1_{E94AFC93-17CF-4A85-81A1-56F6AFF4B236}" xr6:coauthVersionLast="47" xr6:coauthVersionMax="47" xr10:uidLastSave="{00000000-0000-0000-0000-000000000000}"/>
  <bookViews>
    <workbookView xWindow="-120" yWindow="-120" windowWidth="20730" windowHeight="11160" xr2:uid="{52DE633F-642A-4CE1-BC2B-B11ACAE87180}"/>
  </bookViews>
  <sheets>
    <sheet name="Net Worth Tracke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D46" i="1"/>
  <c r="E46" i="1"/>
  <c r="F46" i="1"/>
  <c r="G46" i="1"/>
  <c r="H46" i="1"/>
  <c r="I46" i="1"/>
  <c r="J46" i="1"/>
  <c r="K46" i="1"/>
  <c r="L46" i="1"/>
  <c r="M46" i="1"/>
  <c r="B46" i="1"/>
  <c r="C32" i="1"/>
  <c r="D32" i="1"/>
  <c r="E32" i="1"/>
  <c r="F32" i="1"/>
  <c r="G32" i="1"/>
  <c r="H32" i="1"/>
  <c r="I32" i="1"/>
  <c r="J32" i="1"/>
  <c r="K32" i="1"/>
  <c r="L32" i="1"/>
  <c r="M32" i="1"/>
  <c r="B32" i="1"/>
  <c r="F48" i="1" l="1"/>
  <c r="M48" i="1"/>
  <c r="I48" i="1"/>
  <c r="J50" i="1" s="1"/>
  <c r="J48" i="1"/>
  <c r="L48" i="1"/>
  <c r="H48" i="1"/>
  <c r="K48" i="1"/>
  <c r="G48" i="1"/>
  <c r="G50" i="1" s="1"/>
  <c r="D48" i="1"/>
  <c r="B48" i="1"/>
  <c r="E48" i="1"/>
  <c r="C48" i="1"/>
  <c r="I50" i="1" l="1"/>
  <c r="M50" i="1"/>
  <c r="J51" i="1"/>
  <c r="K50" i="1"/>
  <c r="K51" i="1" s="1"/>
  <c r="H50" i="1"/>
  <c r="H51" i="1" s="1"/>
  <c r="L50" i="1"/>
  <c r="C50" i="1"/>
  <c r="E50" i="1"/>
  <c r="F50" i="1"/>
  <c r="G51" i="1" s="1"/>
  <c r="D50" i="1"/>
  <c r="L51" i="1" l="1"/>
  <c r="M51" i="1"/>
  <c r="I51" i="1"/>
  <c r="D51" i="1"/>
  <c r="E51" i="1"/>
  <c r="F51" i="1"/>
</calcChain>
</file>

<file path=xl/sharedStrings.xml><?xml version="1.0" encoding="utf-8"?>
<sst xmlns="http://schemas.openxmlformats.org/spreadsheetml/2006/main" count="44" uniqueCount="44">
  <si>
    <t>Month/Quarter</t>
  </si>
  <si>
    <t>ASSETS:</t>
  </si>
  <si>
    <t>Checking Account</t>
  </si>
  <si>
    <t>Property #1</t>
  </si>
  <si>
    <t>Property #2</t>
  </si>
  <si>
    <t>Vehicle #1</t>
  </si>
  <si>
    <t>Vehicle #2</t>
  </si>
  <si>
    <t>Savings Account #1</t>
  </si>
  <si>
    <t>Savings Account #2</t>
  </si>
  <si>
    <t>Savings Account #3</t>
  </si>
  <si>
    <t>Savings Account #4</t>
  </si>
  <si>
    <t>TFSA #1</t>
  </si>
  <si>
    <t>TFSA #2</t>
  </si>
  <si>
    <t>RRSP #1</t>
  </si>
  <si>
    <t>RRSP #2</t>
  </si>
  <si>
    <t>Pension #1</t>
  </si>
  <si>
    <t>Pension #2</t>
  </si>
  <si>
    <t>LIRA #1</t>
  </si>
  <si>
    <t>LIRA #2</t>
  </si>
  <si>
    <t>Non-registered account #1</t>
  </si>
  <si>
    <t>Non-registered account #2</t>
  </si>
  <si>
    <t>Valuables (e.g. jewelry)</t>
  </si>
  <si>
    <t>Other #1</t>
  </si>
  <si>
    <t>Other #2</t>
  </si>
  <si>
    <t>TOTAL ASSETS</t>
  </si>
  <si>
    <t>LIABILITIES</t>
  </si>
  <si>
    <t>Mortgage #1</t>
  </si>
  <si>
    <t>Mortgage #2</t>
  </si>
  <si>
    <t>Car Loan #1</t>
  </si>
  <si>
    <t>Car Loan #2</t>
  </si>
  <si>
    <t>Student Loan</t>
  </si>
  <si>
    <t>Line of Credit</t>
  </si>
  <si>
    <t>Credit Card Balance #1</t>
  </si>
  <si>
    <t>Credit Card Balance #2</t>
  </si>
  <si>
    <t>Other Debt #1</t>
  </si>
  <si>
    <t>Other Debt #2</t>
  </si>
  <si>
    <t>Credit Card Balance #3</t>
  </si>
  <si>
    <t>TOTAL LIABILITIES</t>
  </si>
  <si>
    <t>Net Worth</t>
  </si>
  <si>
    <t>Percentage Change</t>
  </si>
  <si>
    <t>Change in Net Worth</t>
  </si>
  <si>
    <t>Notes</t>
  </si>
  <si>
    <r>
      <rPr>
        <b/>
        <sz val="11"/>
        <color theme="1"/>
        <rFont val="Calibri"/>
        <family val="2"/>
        <scheme val="minor"/>
      </rPr>
      <t>Net worth:</t>
    </r>
    <r>
      <rPr>
        <sz val="11"/>
        <color theme="1"/>
        <rFont val="Calibri"/>
        <family val="2"/>
        <scheme val="minor"/>
      </rPr>
      <t xml:space="preserve"> Sum of your total assets minus liabilities</t>
    </r>
  </si>
  <si>
    <r>
      <rPr>
        <b/>
        <sz val="11"/>
        <color theme="1"/>
        <rFont val="Calibri"/>
        <family val="2"/>
        <scheme val="minor"/>
      </rPr>
      <t>Reminder</t>
    </r>
    <r>
      <rPr>
        <sz val="11"/>
        <color theme="1"/>
        <rFont val="Calibri"/>
        <family val="2"/>
        <scheme val="minor"/>
      </rPr>
      <t>: Your net worth is not your self worth!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</si>
</sst>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[$-1009]d/mmm/yy;@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0" fillId="0" borderId="0" xfId="1" applyNumberFormat="1" applyFont="1"/>
    <xf numFmtId="165" fontId="0" fillId="0" borderId="0" xfId="0" applyNumberFormat="1"/>
    <xf numFmtId="9" fontId="0" fillId="0" borderId="0" xfId="2" applyFont="1"/>
    <xf numFmtId="0" fontId="0" fillId="0" borderId="0" xfId="0" applyFont="1"/>
    <xf numFmtId="164" fontId="2" fillId="0" borderId="1" xfId="0" applyNumberFormat="1" applyFont="1" applyBorder="1"/>
    <xf numFmtId="165" fontId="2" fillId="2" borderId="0" xfId="0" applyNumberFormat="1" applyFont="1" applyFill="1"/>
    <xf numFmtId="165" fontId="2" fillId="0" borderId="2" xfId="0" applyNumberFormat="1" applyFont="1" applyBorder="1"/>
    <xf numFmtId="165" fontId="2" fillId="3" borderId="1" xfId="1" applyNumberFormat="1" applyFont="1" applyFill="1" applyBorder="1"/>
    <xf numFmtId="0" fontId="2" fillId="0" borderId="4" xfId="0" applyFont="1" applyBorder="1"/>
    <xf numFmtId="0" fontId="0" fillId="0" borderId="3" xfId="0" applyBorder="1"/>
    <xf numFmtId="0" fontId="2" fillId="3" borderId="4" xfId="0" applyFont="1" applyFill="1" applyBorder="1"/>
    <xf numFmtId="0" fontId="2" fillId="2" borderId="3" xfId="0" applyFont="1" applyFill="1" applyBorder="1"/>
    <xf numFmtId="0" fontId="2" fillId="0" borderId="5" xfId="0" applyFont="1" applyBorder="1"/>
    <xf numFmtId="0" fontId="2" fillId="0" borderId="3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2" fillId="4" borderId="4" xfId="0" applyFont="1" applyFill="1" applyBorder="1"/>
    <xf numFmtId="165" fontId="2" fillId="4" borderId="1" xfId="0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2"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257175</xdr:colOff>
      <xdr:row>2</xdr:row>
      <xdr:rowOff>136071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511F82-C022-406C-B3D1-340B7C214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619500" cy="517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2428B-3DFA-448F-8675-8AF42458B373}">
  <dimension ref="A4:O138"/>
  <sheetViews>
    <sheetView showGridLines="0" tabSelected="1" workbookViewId="0">
      <selection activeCell="D58" sqref="D58"/>
    </sheetView>
  </sheetViews>
  <sheetFormatPr defaultRowHeight="15" x14ac:dyDescent="0.25"/>
  <cols>
    <col min="1" max="1" width="29" customWidth="1"/>
    <col min="2" max="2" width="10.85546875" customWidth="1"/>
    <col min="3" max="3" width="10.5703125" customWidth="1"/>
    <col min="4" max="4" width="10.7109375" customWidth="1"/>
    <col min="5" max="5" width="10.28515625" customWidth="1"/>
    <col min="6" max="6" width="11.140625" customWidth="1"/>
    <col min="7" max="7" width="10.7109375" customWidth="1"/>
    <col min="8" max="8" width="10.85546875" customWidth="1"/>
    <col min="9" max="9" width="11.28515625" customWidth="1"/>
    <col min="10" max="10" width="10.28515625" customWidth="1"/>
    <col min="11" max="11" width="10.85546875" customWidth="1"/>
    <col min="12" max="12" width="10.28515625" customWidth="1"/>
    <col min="13" max="13" width="11" customWidth="1"/>
  </cols>
  <sheetData>
    <row r="4" spans="1:15" x14ac:dyDescent="0.25">
      <c r="A4" t="s">
        <v>42</v>
      </c>
    </row>
    <row r="5" spans="1:15" x14ac:dyDescent="0.25">
      <c r="A5" s="6" t="s">
        <v>43</v>
      </c>
    </row>
    <row r="7" spans="1:15" s="1" customFormat="1" x14ac:dyDescent="0.25">
      <c r="A7" s="11" t="s">
        <v>0</v>
      </c>
      <c r="B7" s="7">
        <v>44562</v>
      </c>
      <c r="C7" s="7">
        <v>44593</v>
      </c>
      <c r="D7" s="7">
        <v>44621</v>
      </c>
      <c r="E7" s="7">
        <v>44652</v>
      </c>
      <c r="F7" s="7">
        <v>44682</v>
      </c>
      <c r="G7" s="7">
        <v>44713</v>
      </c>
      <c r="H7" s="7">
        <v>44743</v>
      </c>
      <c r="I7" s="7">
        <v>44774</v>
      </c>
      <c r="J7" s="7">
        <v>44805</v>
      </c>
      <c r="K7" s="7">
        <v>44835</v>
      </c>
      <c r="L7" s="7">
        <v>44866</v>
      </c>
      <c r="M7" s="7">
        <v>44896</v>
      </c>
      <c r="N7" s="2"/>
      <c r="O7" s="2"/>
    </row>
    <row r="8" spans="1:15" x14ac:dyDescent="0.25">
      <c r="A8" s="12"/>
    </row>
    <row r="9" spans="1:15" s="17" customFormat="1" x14ac:dyDescent="0.25">
      <c r="A9" s="16" t="s">
        <v>1</v>
      </c>
    </row>
    <row r="10" spans="1:15" x14ac:dyDescent="0.25">
      <c r="A10" s="12" t="s">
        <v>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5" x14ac:dyDescent="0.25">
      <c r="A11" s="12" t="s">
        <v>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5" x14ac:dyDescent="0.25">
      <c r="A12" s="12" t="s">
        <v>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5" x14ac:dyDescent="0.25">
      <c r="A13" s="12" t="s">
        <v>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5" x14ac:dyDescent="0.25">
      <c r="A14" s="12" t="s">
        <v>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5" x14ac:dyDescent="0.25">
      <c r="A15" s="12" t="s">
        <v>21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5" x14ac:dyDescent="0.25">
      <c r="A16" s="12" t="s">
        <v>7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12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12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12" t="s">
        <v>10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12" t="s">
        <v>11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2" t="s">
        <v>12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12" t="s">
        <v>13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12" t="s">
        <v>14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12" t="s">
        <v>15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12" t="s">
        <v>16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12" t="s">
        <v>17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12" t="s">
        <v>18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12" t="s">
        <v>19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12" t="s">
        <v>20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12" t="s">
        <v>22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12" t="s">
        <v>23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1" customFormat="1" x14ac:dyDescent="0.25">
      <c r="A32" s="13" t="s">
        <v>24</v>
      </c>
      <c r="B32" s="10">
        <f>SUM(B10:B31)</f>
        <v>0</v>
      </c>
      <c r="C32" s="10">
        <f t="shared" ref="C32:M32" si="0">SUM(C10:C31)</f>
        <v>0</v>
      </c>
      <c r="D32" s="10">
        <f t="shared" si="0"/>
        <v>0</v>
      </c>
      <c r="E32" s="10">
        <f t="shared" si="0"/>
        <v>0</v>
      </c>
      <c r="F32" s="10">
        <f t="shared" si="0"/>
        <v>0</v>
      </c>
      <c r="G32" s="10">
        <f t="shared" si="0"/>
        <v>0</v>
      </c>
      <c r="H32" s="10">
        <f t="shared" si="0"/>
        <v>0</v>
      </c>
      <c r="I32" s="10">
        <f t="shared" si="0"/>
        <v>0</v>
      </c>
      <c r="J32" s="10">
        <f t="shared" si="0"/>
        <v>0</v>
      </c>
      <c r="K32" s="10">
        <f t="shared" si="0"/>
        <v>0</v>
      </c>
      <c r="L32" s="10">
        <f t="shared" si="0"/>
        <v>0</v>
      </c>
      <c r="M32" s="10">
        <f t="shared" si="0"/>
        <v>0</v>
      </c>
    </row>
    <row r="33" spans="1:13" x14ac:dyDescent="0.25">
      <c r="A33" s="12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s="17" customFormat="1" x14ac:dyDescent="0.25">
      <c r="A34" s="16" t="s">
        <v>25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5">
      <c r="A35" s="12" t="s">
        <v>26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12" t="s">
        <v>27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12" t="s">
        <v>28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12" t="s">
        <v>29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12" t="s">
        <v>30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12" t="s">
        <v>31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12" t="s">
        <v>32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12" t="s">
        <v>33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12" t="s">
        <v>36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12" t="s">
        <v>34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12" t="s">
        <v>35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s="1" customFormat="1" x14ac:dyDescent="0.25">
      <c r="A46" s="19" t="s">
        <v>37</v>
      </c>
      <c r="B46" s="20">
        <f>SUM(B35:B45)</f>
        <v>0</v>
      </c>
      <c r="C46" s="20">
        <f t="shared" ref="C46:M46" si="1">SUM(C35:C45)</f>
        <v>0</v>
      </c>
      <c r="D46" s="20">
        <f t="shared" si="1"/>
        <v>0</v>
      </c>
      <c r="E46" s="20">
        <f t="shared" si="1"/>
        <v>0</v>
      </c>
      <c r="F46" s="20">
        <f t="shared" si="1"/>
        <v>0</v>
      </c>
      <c r="G46" s="20">
        <f t="shared" si="1"/>
        <v>0</v>
      </c>
      <c r="H46" s="20">
        <f t="shared" si="1"/>
        <v>0</v>
      </c>
      <c r="I46" s="20">
        <f t="shared" si="1"/>
        <v>0</v>
      </c>
      <c r="J46" s="20">
        <f t="shared" si="1"/>
        <v>0</v>
      </c>
      <c r="K46" s="20">
        <f t="shared" si="1"/>
        <v>0</v>
      </c>
      <c r="L46" s="20">
        <f t="shared" si="1"/>
        <v>0</v>
      </c>
      <c r="M46" s="20">
        <f t="shared" si="1"/>
        <v>0</v>
      </c>
    </row>
    <row r="47" spans="1:13" x14ac:dyDescent="0.25">
      <c r="A47" s="12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s="1" customFormat="1" ht="15.75" thickBot="1" x14ac:dyDescent="0.3">
      <c r="A48" s="15" t="s">
        <v>38</v>
      </c>
      <c r="B48" s="9">
        <f>IF(B46="","",B32-B46)</f>
        <v>0</v>
      </c>
      <c r="C48" s="9">
        <f t="shared" ref="C48:M48" si="2">IF(C46="","",C32-C46)</f>
        <v>0</v>
      </c>
      <c r="D48" s="9">
        <f>IF(D46="","",D32-D46)</f>
        <v>0</v>
      </c>
      <c r="E48" s="9">
        <f t="shared" si="2"/>
        <v>0</v>
      </c>
      <c r="F48" s="9">
        <f t="shared" si="2"/>
        <v>0</v>
      </c>
      <c r="G48" s="9">
        <f t="shared" si="2"/>
        <v>0</v>
      </c>
      <c r="H48" s="9">
        <f t="shared" si="2"/>
        <v>0</v>
      </c>
      <c r="I48" s="9">
        <f t="shared" si="2"/>
        <v>0</v>
      </c>
      <c r="J48" s="9">
        <f t="shared" si="2"/>
        <v>0</v>
      </c>
      <c r="K48" s="9">
        <f t="shared" si="2"/>
        <v>0</v>
      </c>
      <c r="L48" s="9">
        <f t="shared" si="2"/>
        <v>0</v>
      </c>
      <c r="M48" s="9">
        <f t="shared" si="2"/>
        <v>0</v>
      </c>
    </row>
    <row r="49" spans="1:13" x14ac:dyDescent="0.25">
      <c r="A49" s="1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s="1" customFormat="1" x14ac:dyDescent="0.25">
      <c r="A50" s="14" t="s">
        <v>40</v>
      </c>
      <c r="B50" s="8"/>
      <c r="C50" s="8">
        <f>IF(C48="","",(C48-B48))</f>
        <v>0</v>
      </c>
      <c r="D50" s="8">
        <f>IF(D48="","",(D48-C48))</f>
        <v>0</v>
      </c>
      <c r="E50" s="8">
        <f>IF(E48="","",(E48-D48))</f>
        <v>0</v>
      </c>
      <c r="F50" s="8">
        <f t="shared" ref="F50:M50" si="3">IF(F48="","",(F48-E48))</f>
        <v>0</v>
      </c>
      <c r="G50" s="8">
        <f t="shared" si="3"/>
        <v>0</v>
      </c>
      <c r="H50" s="8">
        <f t="shared" si="3"/>
        <v>0</v>
      </c>
      <c r="I50" s="8">
        <f t="shared" si="3"/>
        <v>0</v>
      </c>
      <c r="J50" s="8">
        <f t="shared" si="3"/>
        <v>0</v>
      </c>
      <c r="K50" s="8">
        <f t="shared" si="3"/>
        <v>0</v>
      </c>
      <c r="L50" s="8">
        <f t="shared" si="3"/>
        <v>0</v>
      </c>
      <c r="M50" s="8">
        <f t="shared" si="3"/>
        <v>0</v>
      </c>
    </row>
    <row r="51" spans="1:13" x14ac:dyDescent="0.25">
      <c r="A51" s="12" t="s">
        <v>39</v>
      </c>
      <c r="B51" s="4"/>
      <c r="C51" s="5"/>
      <c r="D51" s="5" t="e">
        <f>D50/C50-1</f>
        <v>#DIV/0!</v>
      </c>
      <c r="E51" s="5" t="e">
        <f t="shared" ref="E51:M51" si="4">E50/D50-1</f>
        <v>#DIV/0!</v>
      </c>
      <c r="F51" s="5" t="e">
        <f t="shared" si="4"/>
        <v>#DIV/0!</v>
      </c>
      <c r="G51" s="5" t="e">
        <f t="shared" si="4"/>
        <v>#DIV/0!</v>
      </c>
      <c r="H51" s="5" t="e">
        <f t="shared" si="4"/>
        <v>#DIV/0!</v>
      </c>
      <c r="I51" s="5" t="e">
        <f t="shared" si="4"/>
        <v>#DIV/0!</v>
      </c>
      <c r="J51" s="5" t="e">
        <f t="shared" si="4"/>
        <v>#DIV/0!</v>
      </c>
      <c r="K51" s="5" t="e">
        <f t="shared" si="4"/>
        <v>#DIV/0!</v>
      </c>
      <c r="L51" s="5" t="e">
        <f t="shared" si="4"/>
        <v>#DIV/0!</v>
      </c>
      <c r="M51" s="5" t="e">
        <f t="shared" si="4"/>
        <v>#DIV/0!</v>
      </c>
    </row>
    <row r="52" spans="1:13" x14ac:dyDescent="0.25">
      <c r="A52" s="12"/>
      <c r="B52" s="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5">
      <c r="A53" s="12" t="s">
        <v>41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12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12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12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12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12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12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12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12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2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2:13" x14ac:dyDescent="0.2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2:13" x14ac:dyDescent="0.2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2:13" x14ac:dyDescent="0.2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2:13" x14ac:dyDescent="0.2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2:13" x14ac:dyDescent="0.2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2:13" x14ac:dyDescent="0.2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2:13" x14ac:dyDescent="0.2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3" x14ac:dyDescent="0.2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2:13" x14ac:dyDescent="0.2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2:13" x14ac:dyDescent="0.2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2:13" x14ac:dyDescent="0.2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2:13" x14ac:dyDescent="0.2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2:13" x14ac:dyDescent="0.2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2:13" x14ac:dyDescent="0.2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2:13" x14ac:dyDescent="0.2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2:13" x14ac:dyDescent="0.2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2:13" x14ac:dyDescent="0.2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2:13" x14ac:dyDescent="0.2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3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2:13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2:13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2:13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2:13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 x14ac:dyDescent="0.2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2:13" x14ac:dyDescent="0.2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2:13" x14ac:dyDescent="0.2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 x14ac:dyDescent="0.2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2:13" x14ac:dyDescent="0.2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2:13" x14ac:dyDescent="0.2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2:13" x14ac:dyDescent="0.2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2:13" x14ac:dyDescent="0.2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 x14ac:dyDescent="0.2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2:13" x14ac:dyDescent="0.2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2:13" x14ac:dyDescent="0.2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2:13" x14ac:dyDescent="0.2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2:13" x14ac:dyDescent="0.2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2:13" x14ac:dyDescent="0.2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2:13" x14ac:dyDescent="0.2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2:13" x14ac:dyDescent="0.2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2:13" x14ac:dyDescent="0.2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2:13" x14ac:dyDescent="0.2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2:13" x14ac:dyDescent="0.2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2:13" x14ac:dyDescent="0.2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2:13" x14ac:dyDescent="0.25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2:13" x14ac:dyDescent="0.25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2:13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2:13" x14ac:dyDescent="0.25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2:13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2:13" x14ac:dyDescent="0.25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2:13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2:13" x14ac:dyDescent="0.25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2:13" x14ac:dyDescent="0.25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2:13" x14ac:dyDescent="0.25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2:13" x14ac:dyDescent="0.25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2:13" x14ac:dyDescent="0.25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2:13" x14ac:dyDescent="0.25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2:13" x14ac:dyDescent="0.25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2:13" x14ac:dyDescent="0.25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2:13" x14ac:dyDescent="0.25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2:13" x14ac:dyDescent="0.25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2:13" x14ac:dyDescent="0.2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2:13" x14ac:dyDescent="0.2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2:13" x14ac:dyDescent="0.2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2:13" x14ac:dyDescent="0.2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2:13" x14ac:dyDescent="0.25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2:13" x14ac:dyDescent="0.2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2:13" x14ac:dyDescent="0.2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2:13" x14ac:dyDescent="0.2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x14ac:dyDescent="0.2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2:13" x14ac:dyDescent="0.25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x14ac:dyDescent="0.25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  <row r="136" spans="2:13" x14ac:dyDescent="0.25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</row>
    <row r="137" spans="2:13" x14ac:dyDescent="0.25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x14ac:dyDescent="0.25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</row>
  </sheetData>
  <phoneticPr fontId="3" type="noConversion"/>
  <conditionalFormatting sqref="B50:BM5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Worth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</dc:creator>
  <cp:lastModifiedBy>holly</cp:lastModifiedBy>
  <dcterms:created xsi:type="dcterms:W3CDTF">2021-12-12T18:30:38Z</dcterms:created>
  <dcterms:modified xsi:type="dcterms:W3CDTF">2022-01-03T18:24:47Z</dcterms:modified>
</cp:coreProperties>
</file>